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4655" windowHeight="8535" activeTab="1"/>
  </bookViews>
  <sheets>
    <sheet name="１０市町村数の変遷（概要）" sheetId="1" r:id="rId1"/>
    <sheet name="１０に関する参照資料等" sheetId="2" r:id="rId2"/>
  </sheets>
  <definedNames>
    <definedName name="_xlnm.Print_Area" localSheetId="0">'１０市町村数の変遷（概要）'!$A$1:$H$61</definedName>
    <definedName name="_xlnm.Print_Titles" localSheetId="0">'１０市町村数の変遷（概要）'!$3:$3</definedName>
  </definedNames>
  <calcPr fullCalcOnLoad="1"/>
</workbook>
</file>

<file path=xl/sharedStrings.xml><?xml version="1.0" encoding="utf-8"?>
<sst xmlns="http://schemas.openxmlformats.org/spreadsheetml/2006/main" count="156" uniqueCount="99">
  <si>
    <t>市</t>
  </si>
  <si>
    <t>町</t>
  </si>
  <si>
    <t>村</t>
  </si>
  <si>
    <t>計</t>
  </si>
  <si>
    <t>廿日市市制施行</t>
  </si>
  <si>
    <t>広島市政令都市移行</t>
  </si>
  <si>
    <t>合併後の
市町名</t>
  </si>
  <si>
    <t>福山市</t>
  </si>
  <si>
    <t>合併方式</t>
  </si>
  <si>
    <t>編入</t>
  </si>
  <si>
    <t>新設</t>
  </si>
  <si>
    <t>尾道市</t>
  </si>
  <si>
    <t>広島市</t>
  </si>
  <si>
    <t>東広島市</t>
  </si>
  <si>
    <t>府中市</t>
  </si>
  <si>
    <t>廿日市市</t>
  </si>
  <si>
    <t>呉市</t>
  </si>
  <si>
    <t>大崎上島町</t>
  </si>
  <si>
    <t>安芸高田市</t>
  </si>
  <si>
    <t>三次市</t>
  </si>
  <si>
    <t>呉市</t>
  </si>
  <si>
    <t>世羅町</t>
  </si>
  <si>
    <t>安芸太田町</t>
  </si>
  <si>
    <t>江田島市</t>
  </si>
  <si>
    <t>神石高原町</t>
  </si>
  <si>
    <t>北広島町</t>
  </si>
  <si>
    <t>三原市</t>
  </si>
  <si>
    <t>庄原市</t>
  </si>
  <si>
    <t>合併関係市町村等</t>
  </si>
  <si>
    <t>呉市特例市移行</t>
  </si>
  <si>
    <t>平成12年11月1日</t>
  </si>
  <si>
    <t>合併期日等</t>
  </si>
  <si>
    <t>市町村数</t>
  </si>
  <si>
    <t>昭和41年5月1日</t>
  </si>
  <si>
    <t>福山市中核市移行 　　（合併特例法一部改正Ｈ7.4、Ｈ10.11、Ｈ11.7）</t>
  </si>
  <si>
    <t>（新市町村建設促進法施行、町村合併促進法失効）</t>
  </si>
  <si>
    <t>福山市、松永市</t>
  </si>
  <si>
    <t>尾道市、向東町</t>
  </si>
  <si>
    <t>広島市、沼田町</t>
  </si>
  <si>
    <t>広島市、安佐町</t>
  </si>
  <si>
    <t>広島市、可部町</t>
  </si>
  <si>
    <t>広島市、祇園町</t>
  </si>
  <si>
    <t>広島市、安古市町、佐東町、高陽町、瀬野川町</t>
  </si>
  <si>
    <t>広島市、白木町</t>
  </si>
  <si>
    <t>福山市、芦田町</t>
  </si>
  <si>
    <t>志和町、高屋町、西条町、八本松町</t>
  </si>
  <si>
    <t>広島市、安芸町、熊野跡村</t>
  </si>
  <si>
    <t>府中市、協和村</t>
  </si>
  <si>
    <t>福山市、加茂町、駅家町</t>
  </si>
  <si>
    <t>広島市、船越町、矢野町 　　（合併特例法一部改正Ｓ50.4）</t>
  </si>
  <si>
    <t>広島市、五日市町 　　（合併特例法一部改正Ｓ60.4）</t>
  </si>
  <si>
    <t>福山市、内海町、新市町</t>
  </si>
  <si>
    <t>廿日市市、佐伯町、吉和村</t>
  </si>
  <si>
    <t>呉市、下蒲刈町</t>
  </si>
  <si>
    <t>大崎町、東野町、木江町</t>
  </si>
  <si>
    <t>吉田町、八千代町、美土里町、高宮町、甲田町、向原町</t>
  </si>
  <si>
    <t>三次市、君田村、布野村、作木村、吉舎町、三良坂町、双三郡三和町、甲奴町</t>
  </si>
  <si>
    <t>府中市、上下町</t>
  </si>
  <si>
    <t>呉市、川尻町</t>
  </si>
  <si>
    <t>甲山町、世羅町、世羅西町</t>
  </si>
  <si>
    <t>江田島町、能美町、沖美町、大柿町</t>
  </si>
  <si>
    <t>油木町、神石町、豊松村、神石郡三和町</t>
  </si>
  <si>
    <t>芸北町、大朝町、千代田町、豊平町</t>
  </si>
  <si>
    <t>福山市、沼隈町</t>
  </si>
  <si>
    <t>呉市、音戸町、倉橋町、蒲刈町、安浦町、豊浜町、豊町</t>
  </si>
  <si>
    <t>三原市、本郷町、久井町、大和町</t>
  </si>
  <si>
    <t>尾道市、御調町、向島町</t>
  </si>
  <si>
    <t>庄原市、西城町、東城町、口和町、高野町、比和町、総領町　（合併特例法失効Ｈ17.3）</t>
  </si>
  <si>
    <t>広島市、湯来町　　（合併新法施行Ｈ17.4）</t>
  </si>
  <si>
    <t>廿日市市、大野町、宮島町</t>
  </si>
  <si>
    <t>尾道市、因島市、瀬戸田町</t>
  </si>
  <si>
    <t>福山市、神辺町</t>
  </si>
  <si>
    <t>１０　市町村数の変遷（概要）</t>
  </si>
  <si>
    <t>　・表の作成に当たっては、次の資料を参照した。</t>
  </si>
  <si>
    <t>発行/作成元</t>
  </si>
  <si>
    <t>参照資料等</t>
  </si>
  <si>
    <t>東広島市、黒瀬町、福富町、豊栄町、河内町、安芸津町</t>
  </si>
  <si>
    <t>平成18年1月10日</t>
  </si>
  <si>
    <t>平成18年3月1日</t>
  </si>
  <si>
    <t>明治21年末</t>
  </si>
  <si>
    <t>明治22年末</t>
  </si>
  <si>
    <t>市制町村制施行[M22.4.1]</t>
  </si>
  <si>
    <t>大正11年</t>
  </si>
  <si>
    <t>昭和20年10月</t>
  </si>
  <si>
    <t>昭和28年10月</t>
  </si>
  <si>
    <t>（町村合併促進法施行）</t>
  </si>
  <si>
    <t>昭和31年4月</t>
  </si>
  <si>
    <t>昭和36年6月</t>
  </si>
  <si>
    <t>（新市町村建設促進法失効）</t>
  </si>
  <si>
    <t>昭和40年4月</t>
  </si>
  <si>
    <t>（市町村合併特例法施行）</t>
  </si>
  <si>
    <t>加計町、筒賀村、戸河内町</t>
  </si>
  <si>
    <t>〈市町村数の推移〉</t>
  </si>
  <si>
    <t>　　明治の大合併（M21末→M22末）　　　1,174→465</t>
  </si>
  <si>
    <t>　　昭和の大合併（S28.10→S36.6）　　  　 329→110</t>
  </si>
  <si>
    <t>　　平成の大合併（H15.2→H18.3末） 　       86→ 23</t>
  </si>
  <si>
    <t>市町村数の変遷</t>
  </si>
  <si>
    <t>広島県地域政策局</t>
  </si>
  <si>
    <t>（注）平成25年1月1日現在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</si>
</sst>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="75" zoomScaleNormal="85" zoomScaleSheetLayoutView="75" zoomScalePageLayoutView="0" workbookViewId="0" topLeftCell="A28">
      <selection activeCell="A61" sqref="A61"/>
    </sheetView>
  </sheetViews>
  <sheetFormatPr defaultColWidth="8.796875" defaultRowHeight="14.25"/>
  <cols>
    <col min="1" max="1" width="19.09765625" style="5" customWidth="1"/>
    <col min="2" max="3" width="4.5" style="5" customWidth="1"/>
    <col min="4" max="4" width="4.69921875" style="5" customWidth="1"/>
    <col min="5" max="5" width="6.19921875" style="5" customWidth="1"/>
    <col min="6" max="6" width="11" style="6" customWidth="1"/>
    <col min="7" max="7" width="5.69921875" style="3" customWidth="1"/>
    <col min="8" max="8" width="62.59765625" style="5" customWidth="1"/>
    <col min="9" max="16384" width="9" style="5" customWidth="1"/>
  </cols>
  <sheetData>
    <row r="1" ht="25.5" customHeight="1">
      <c r="A1" s="29" t="s">
        <v>72</v>
      </c>
    </row>
    <row r="3" spans="1:8" s="11" customFormat="1" ht="18.75" customHeight="1">
      <c r="A3" s="34" t="s">
        <v>31</v>
      </c>
      <c r="B3" s="34" t="s">
        <v>32</v>
      </c>
      <c r="C3" s="34"/>
      <c r="D3" s="34"/>
      <c r="E3" s="34"/>
      <c r="F3" s="34" t="s">
        <v>6</v>
      </c>
      <c r="G3" s="34" t="s">
        <v>8</v>
      </c>
      <c r="H3" s="34" t="s">
        <v>28</v>
      </c>
    </row>
    <row r="4" spans="1:8" s="11" customFormat="1" ht="18.75" customHeight="1">
      <c r="A4" s="34"/>
      <c r="B4" s="10" t="s">
        <v>0</v>
      </c>
      <c r="C4" s="10" t="s">
        <v>1</v>
      </c>
      <c r="D4" s="10" t="s">
        <v>2</v>
      </c>
      <c r="E4" s="10" t="s">
        <v>3</v>
      </c>
      <c r="F4" s="34"/>
      <c r="G4" s="34"/>
      <c r="H4" s="34"/>
    </row>
    <row r="5" spans="1:8" s="11" customFormat="1" ht="18.75" customHeight="1">
      <c r="A5" s="12" t="s">
        <v>79</v>
      </c>
      <c r="B5" s="13"/>
      <c r="C5" s="31">
        <v>1174</v>
      </c>
      <c r="D5" s="31"/>
      <c r="E5" s="15">
        <v>1174</v>
      </c>
      <c r="F5" s="16"/>
      <c r="G5" s="14"/>
      <c r="H5" s="13"/>
    </row>
    <row r="6" spans="1:8" s="11" customFormat="1" ht="18.75" customHeight="1">
      <c r="A6" s="12" t="s">
        <v>80</v>
      </c>
      <c r="B6" s="13">
        <v>1</v>
      </c>
      <c r="C6" s="13">
        <v>12</v>
      </c>
      <c r="D6" s="13">
        <v>452</v>
      </c>
      <c r="E6" s="13">
        <v>465</v>
      </c>
      <c r="F6" s="17"/>
      <c r="G6" s="10"/>
      <c r="H6" s="13" t="s">
        <v>81</v>
      </c>
    </row>
    <row r="7" spans="1:8" s="11" customFormat="1" ht="18.75" customHeight="1">
      <c r="A7" s="12" t="s">
        <v>82</v>
      </c>
      <c r="B7" s="13">
        <v>4</v>
      </c>
      <c r="C7" s="13">
        <v>48</v>
      </c>
      <c r="D7" s="13">
        <v>381</v>
      </c>
      <c r="E7" s="13">
        <v>433</v>
      </c>
      <c r="F7" s="17"/>
      <c r="G7" s="10"/>
      <c r="H7" s="13"/>
    </row>
    <row r="8" spans="1:8" s="11" customFormat="1" ht="18.75" customHeight="1">
      <c r="A8" s="12" t="s">
        <v>83</v>
      </c>
      <c r="B8" s="13">
        <v>5</v>
      </c>
      <c r="C8" s="13">
        <v>55</v>
      </c>
      <c r="D8" s="13">
        <v>287</v>
      </c>
      <c r="E8" s="13">
        <v>347</v>
      </c>
      <c r="F8" s="17"/>
      <c r="G8" s="10"/>
      <c r="H8" s="13"/>
    </row>
    <row r="9" spans="1:8" s="11" customFormat="1" ht="18.75" customHeight="1">
      <c r="A9" s="12" t="s">
        <v>84</v>
      </c>
      <c r="B9" s="13">
        <v>6</v>
      </c>
      <c r="C9" s="13">
        <v>65</v>
      </c>
      <c r="D9" s="13">
        <v>258</v>
      </c>
      <c r="E9" s="13">
        <v>329</v>
      </c>
      <c r="F9" s="17"/>
      <c r="G9" s="10"/>
      <c r="H9" s="13" t="s">
        <v>85</v>
      </c>
    </row>
    <row r="10" spans="1:8" s="11" customFormat="1" ht="18.75" customHeight="1">
      <c r="A10" s="12" t="s">
        <v>86</v>
      </c>
      <c r="B10" s="13">
        <v>11</v>
      </c>
      <c r="C10" s="13">
        <v>85</v>
      </c>
      <c r="D10" s="13">
        <v>68</v>
      </c>
      <c r="E10" s="13">
        <v>164</v>
      </c>
      <c r="F10" s="17"/>
      <c r="G10" s="10"/>
      <c r="H10" s="13" t="s">
        <v>35</v>
      </c>
    </row>
    <row r="11" spans="1:8" s="11" customFormat="1" ht="18.75" customHeight="1">
      <c r="A11" s="12" t="s">
        <v>87</v>
      </c>
      <c r="B11" s="13">
        <v>12</v>
      </c>
      <c r="C11" s="13">
        <v>87</v>
      </c>
      <c r="D11" s="13">
        <v>11</v>
      </c>
      <c r="E11" s="13">
        <v>110</v>
      </c>
      <c r="F11" s="17"/>
      <c r="G11" s="10"/>
      <c r="H11" s="13" t="s">
        <v>88</v>
      </c>
    </row>
    <row r="12" spans="1:8" s="11" customFormat="1" ht="18.75" customHeight="1">
      <c r="A12" s="12" t="s">
        <v>89</v>
      </c>
      <c r="B12" s="13">
        <v>12</v>
      </c>
      <c r="C12" s="13">
        <v>88</v>
      </c>
      <c r="D12" s="13">
        <v>9</v>
      </c>
      <c r="E12" s="13">
        <v>109</v>
      </c>
      <c r="F12" s="17"/>
      <c r="G12" s="10"/>
      <c r="H12" s="13" t="s">
        <v>90</v>
      </c>
    </row>
    <row r="13" spans="1:8" s="11" customFormat="1" ht="18.75" customHeight="1">
      <c r="A13" s="18" t="s">
        <v>33</v>
      </c>
      <c r="B13" s="13">
        <v>11</v>
      </c>
      <c r="C13" s="13">
        <v>88</v>
      </c>
      <c r="D13" s="13">
        <v>9</v>
      </c>
      <c r="E13" s="15">
        <f>SUM(B13:D13)</f>
        <v>108</v>
      </c>
      <c r="F13" s="16" t="s">
        <v>7</v>
      </c>
      <c r="G13" s="14" t="s">
        <v>10</v>
      </c>
      <c r="H13" s="13" t="s">
        <v>36</v>
      </c>
    </row>
    <row r="14" spans="1:8" s="11" customFormat="1" ht="18.75" customHeight="1">
      <c r="A14" s="19">
        <v>25659</v>
      </c>
      <c r="B14" s="13">
        <v>11</v>
      </c>
      <c r="C14" s="13">
        <v>88</v>
      </c>
      <c r="D14" s="13">
        <v>8</v>
      </c>
      <c r="E14" s="15">
        <f aca="true" t="shared" si="0" ref="E14:E54">SUM(B14:D14)</f>
        <v>107</v>
      </c>
      <c r="F14" s="16" t="s">
        <v>11</v>
      </c>
      <c r="G14" s="14" t="s">
        <v>9</v>
      </c>
      <c r="H14" s="13" t="s">
        <v>37</v>
      </c>
    </row>
    <row r="15" spans="1:8" s="11" customFormat="1" ht="18.75" customHeight="1">
      <c r="A15" s="19">
        <v>26024</v>
      </c>
      <c r="B15" s="13">
        <v>11</v>
      </c>
      <c r="C15" s="13">
        <v>87</v>
      </c>
      <c r="D15" s="13">
        <v>8</v>
      </c>
      <c r="E15" s="15">
        <f t="shared" si="0"/>
        <v>106</v>
      </c>
      <c r="F15" s="16" t="s">
        <v>12</v>
      </c>
      <c r="G15" s="14" t="s">
        <v>9</v>
      </c>
      <c r="H15" s="13" t="s">
        <v>38</v>
      </c>
    </row>
    <row r="16" spans="1:8" s="11" customFormat="1" ht="18.75" customHeight="1">
      <c r="A16" s="19">
        <v>26073</v>
      </c>
      <c r="B16" s="13">
        <v>11</v>
      </c>
      <c r="C16" s="13">
        <v>86</v>
      </c>
      <c r="D16" s="13">
        <v>8</v>
      </c>
      <c r="E16" s="15">
        <f t="shared" si="0"/>
        <v>105</v>
      </c>
      <c r="F16" s="16" t="s">
        <v>12</v>
      </c>
      <c r="G16" s="14" t="s">
        <v>9</v>
      </c>
      <c r="H16" s="13" t="s">
        <v>39</v>
      </c>
    </row>
    <row r="17" spans="1:8" s="11" customFormat="1" ht="18.75" customHeight="1">
      <c r="A17" s="19">
        <v>26390</v>
      </c>
      <c r="B17" s="13">
        <v>11</v>
      </c>
      <c r="C17" s="13">
        <v>85</v>
      </c>
      <c r="D17" s="13">
        <v>8</v>
      </c>
      <c r="E17" s="15">
        <f t="shared" si="0"/>
        <v>104</v>
      </c>
      <c r="F17" s="16" t="s">
        <v>12</v>
      </c>
      <c r="G17" s="14" t="s">
        <v>9</v>
      </c>
      <c r="H17" s="13" t="s">
        <v>40</v>
      </c>
    </row>
    <row r="18" spans="1:8" s="11" customFormat="1" ht="18.75" customHeight="1">
      <c r="A18" s="19">
        <v>26538</v>
      </c>
      <c r="B18" s="13">
        <v>11</v>
      </c>
      <c r="C18" s="13">
        <v>84</v>
      </c>
      <c r="D18" s="13">
        <v>8</v>
      </c>
      <c r="E18" s="15">
        <f t="shared" si="0"/>
        <v>103</v>
      </c>
      <c r="F18" s="16" t="s">
        <v>12</v>
      </c>
      <c r="G18" s="14" t="s">
        <v>9</v>
      </c>
      <c r="H18" s="13" t="s">
        <v>41</v>
      </c>
    </row>
    <row r="19" spans="1:8" s="11" customFormat="1" ht="18.75" customHeight="1">
      <c r="A19" s="19">
        <v>26743</v>
      </c>
      <c r="B19" s="13">
        <v>11</v>
      </c>
      <c r="C19" s="13">
        <v>80</v>
      </c>
      <c r="D19" s="13">
        <v>8</v>
      </c>
      <c r="E19" s="15">
        <f t="shared" si="0"/>
        <v>99</v>
      </c>
      <c r="F19" s="16" t="s">
        <v>12</v>
      </c>
      <c r="G19" s="14" t="s">
        <v>9</v>
      </c>
      <c r="H19" s="13" t="s">
        <v>42</v>
      </c>
    </row>
    <row r="20" spans="1:8" s="11" customFormat="1" ht="18.75" customHeight="1">
      <c r="A20" s="19">
        <v>26959</v>
      </c>
      <c r="B20" s="13">
        <v>11</v>
      </c>
      <c r="C20" s="13">
        <v>79</v>
      </c>
      <c r="D20" s="13">
        <v>8</v>
      </c>
      <c r="E20" s="15">
        <f t="shared" si="0"/>
        <v>98</v>
      </c>
      <c r="F20" s="16" t="s">
        <v>12</v>
      </c>
      <c r="G20" s="14" t="s">
        <v>9</v>
      </c>
      <c r="H20" s="13" t="s">
        <v>43</v>
      </c>
    </row>
    <row r="21" spans="1:8" s="11" customFormat="1" ht="18.75" customHeight="1">
      <c r="A21" s="19">
        <v>27120</v>
      </c>
      <c r="B21" s="13">
        <v>11</v>
      </c>
      <c r="C21" s="13">
        <v>78</v>
      </c>
      <c r="D21" s="13">
        <v>8</v>
      </c>
      <c r="E21" s="15">
        <f t="shared" si="0"/>
        <v>97</v>
      </c>
      <c r="F21" s="16" t="s">
        <v>7</v>
      </c>
      <c r="G21" s="14" t="s">
        <v>9</v>
      </c>
      <c r="H21" s="13" t="s">
        <v>44</v>
      </c>
    </row>
    <row r="22" spans="1:8" s="11" customFormat="1" ht="18.75" customHeight="1">
      <c r="A22" s="19">
        <v>27139</v>
      </c>
      <c r="B22" s="13">
        <v>12</v>
      </c>
      <c r="C22" s="13">
        <v>74</v>
      </c>
      <c r="D22" s="13">
        <v>8</v>
      </c>
      <c r="E22" s="15">
        <f>SUM(B22:D22)</f>
        <v>94</v>
      </c>
      <c r="F22" s="16" t="s">
        <v>13</v>
      </c>
      <c r="G22" s="14" t="s">
        <v>10</v>
      </c>
      <c r="H22" s="13" t="s">
        <v>45</v>
      </c>
    </row>
    <row r="23" spans="1:8" s="11" customFormat="1" ht="18.75" customHeight="1">
      <c r="A23" s="19">
        <v>27334</v>
      </c>
      <c r="B23" s="13">
        <v>12</v>
      </c>
      <c r="C23" s="13">
        <v>73</v>
      </c>
      <c r="D23" s="13">
        <v>7</v>
      </c>
      <c r="E23" s="15">
        <f t="shared" si="0"/>
        <v>92</v>
      </c>
      <c r="F23" s="16" t="s">
        <v>12</v>
      </c>
      <c r="G23" s="14" t="s">
        <v>9</v>
      </c>
      <c r="H23" s="13" t="s">
        <v>46</v>
      </c>
    </row>
    <row r="24" spans="1:8" s="11" customFormat="1" ht="18.75" customHeight="1">
      <c r="A24" s="32">
        <v>27426</v>
      </c>
      <c r="B24" s="30">
        <v>12</v>
      </c>
      <c r="C24" s="30">
        <v>71</v>
      </c>
      <c r="D24" s="30">
        <v>6</v>
      </c>
      <c r="E24" s="35">
        <f>SUM(B24:D24)</f>
        <v>89</v>
      </c>
      <c r="F24" s="16" t="s">
        <v>14</v>
      </c>
      <c r="G24" s="14" t="s">
        <v>9</v>
      </c>
      <c r="H24" s="13" t="s">
        <v>47</v>
      </c>
    </row>
    <row r="25" spans="1:8" s="11" customFormat="1" ht="18.75" customHeight="1">
      <c r="A25" s="33"/>
      <c r="B25" s="30"/>
      <c r="C25" s="30"/>
      <c r="D25" s="30"/>
      <c r="E25" s="35"/>
      <c r="F25" s="16" t="s">
        <v>7</v>
      </c>
      <c r="G25" s="14" t="s">
        <v>9</v>
      </c>
      <c r="H25" s="13" t="s">
        <v>48</v>
      </c>
    </row>
    <row r="26" spans="1:8" s="11" customFormat="1" ht="18.75" customHeight="1">
      <c r="A26" s="19">
        <v>27473</v>
      </c>
      <c r="B26" s="13">
        <v>12</v>
      </c>
      <c r="C26" s="13">
        <v>69</v>
      </c>
      <c r="D26" s="13">
        <v>6</v>
      </c>
      <c r="E26" s="15">
        <f t="shared" si="0"/>
        <v>87</v>
      </c>
      <c r="F26" s="16" t="s">
        <v>12</v>
      </c>
      <c r="G26" s="14" t="s">
        <v>9</v>
      </c>
      <c r="H26" s="13" t="s">
        <v>49</v>
      </c>
    </row>
    <row r="27" spans="1:8" s="11" customFormat="1" ht="18.75" customHeight="1">
      <c r="A27" s="19">
        <v>29312</v>
      </c>
      <c r="B27" s="13">
        <v>12</v>
      </c>
      <c r="C27" s="13">
        <v>69</v>
      </c>
      <c r="D27" s="13">
        <v>6</v>
      </c>
      <c r="E27" s="13">
        <f t="shared" si="0"/>
        <v>87</v>
      </c>
      <c r="F27" s="17"/>
      <c r="G27" s="10"/>
      <c r="H27" s="13" t="s">
        <v>5</v>
      </c>
    </row>
    <row r="28" spans="1:8" s="11" customFormat="1" ht="18.75" customHeight="1">
      <c r="A28" s="19">
        <v>31126</v>
      </c>
      <c r="B28" s="13">
        <v>12</v>
      </c>
      <c r="C28" s="13">
        <v>68</v>
      </c>
      <c r="D28" s="13">
        <v>6</v>
      </c>
      <c r="E28" s="15">
        <f t="shared" si="0"/>
        <v>86</v>
      </c>
      <c r="F28" s="16" t="s">
        <v>12</v>
      </c>
      <c r="G28" s="14" t="s">
        <v>9</v>
      </c>
      <c r="H28" s="13" t="s">
        <v>50</v>
      </c>
    </row>
    <row r="29" spans="1:8" s="11" customFormat="1" ht="18.75" customHeight="1">
      <c r="A29" s="19">
        <v>32234</v>
      </c>
      <c r="B29" s="13">
        <v>13</v>
      </c>
      <c r="C29" s="13">
        <v>67</v>
      </c>
      <c r="D29" s="13">
        <v>6</v>
      </c>
      <c r="E29" s="13">
        <f t="shared" si="0"/>
        <v>86</v>
      </c>
      <c r="F29" s="17"/>
      <c r="G29" s="10"/>
      <c r="H29" s="13" t="s">
        <v>4</v>
      </c>
    </row>
    <row r="30" spans="1:8" s="11" customFormat="1" ht="18.75" customHeight="1">
      <c r="A30" s="20">
        <v>35886</v>
      </c>
      <c r="B30" s="13">
        <v>13</v>
      </c>
      <c r="C30" s="13">
        <v>67</v>
      </c>
      <c r="D30" s="13">
        <v>6</v>
      </c>
      <c r="E30" s="13">
        <f t="shared" si="0"/>
        <v>86</v>
      </c>
      <c r="F30" s="17"/>
      <c r="G30" s="10"/>
      <c r="H30" s="13" t="s">
        <v>34</v>
      </c>
    </row>
    <row r="31" spans="1:8" s="11" customFormat="1" ht="18.75" customHeight="1">
      <c r="A31" s="18" t="s">
        <v>30</v>
      </c>
      <c r="B31" s="13">
        <v>13</v>
      </c>
      <c r="C31" s="13">
        <v>67</v>
      </c>
      <c r="D31" s="13">
        <v>6</v>
      </c>
      <c r="E31" s="13">
        <f>SUM(B31:D31)</f>
        <v>86</v>
      </c>
      <c r="F31" s="17"/>
      <c r="G31" s="10"/>
      <c r="H31" s="13" t="s">
        <v>29</v>
      </c>
    </row>
    <row r="32" spans="1:8" s="11" customFormat="1" ht="18.75" customHeight="1">
      <c r="A32" s="20">
        <v>37655</v>
      </c>
      <c r="B32" s="13">
        <v>13</v>
      </c>
      <c r="C32" s="13">
        <v>65</v>
      </c>
      <c r="D32" s="13">
        <v>6</v>
      </c>
      <c r="E32" s="13">
        <f t="shared" si="0"/>
        <v>84</v>
      </c>
      <c r="F32" s="17" t="s">
        <v>7</v>
      </c>
      <c r="G32" s="10" t="s">
        <v>9</v>
      </c>
      <c r="H32" s="13" t="s">
        <v>51</v>
      </c>
    </row>
    <row r="33" spans="1:8" s="11" customFormat="1" ht="18.75" customHeight="1">
      <c r="A33" s="20">
        <v>37681</v>
      </c>
      <c r="B33" s="13">
        <v>13</v>
      </c>
      <c r="C33" s="13">
        <v>64</v>
      </c>
      <c r="D33" s="13">
        <v>5</v>
      </c>
      <c r="E33" s="13">
        <f t="shared" si="0"/>
        <v>82</v>
      </c>
      <c r="F33" s="17" t="s">
        <v>15</v>
      </c>
      <c r="G33" s="10" t="s">
        <v>9</v>
      </c>
      <c r="H33" s="13" t="s">
        <v>52</v>
      </c>
    </row>
    <row r="34" spans="1:8" s="11" customFormat="1" ht="18.75" customHeight="1">
      <c r="A34" s="32">
        <v>37712</v>
      </c>
      <c r="B34" s="30">
        <v>13</v>
      </c>
      <c r="C34" s="30">
        <v>61</v>
      </c>
      <c r="D34" s="30">
        <v>5</v>
      </c>
      <c r="E34" s="30">
        <f t="shared" si="0"/>
        <v>79</v>
      </c>
      <c r="F34" s="17" t="s">
        <v>16</v>
      </c>
      <c r="G34" s="10" t="s">
        <v>9</v>
      </c>
      <c r="H34" s="13" t="s">
        <v>53</v>
      </c>
    </row>
    <row r="35" spans="1:8" s="11" customFormat="1" ht="18.75" customHeight="1">
      <c r="A35" s="33"/>
      <c r="B35" s="30"/>
      <c r="C35" s="30"/>
      <c r="D35" s="30"/>
      <c r="E35" s="30">
        <f t="shared" si="0"/>
        <v>0</v>
      </c>
      <c r="F35" s="17" t="s">
        <v>17</v>
      </c>
      <c r="G35" s="10" t="s">
        <v>10</v>
      </c>
      <c r="H35" s="13" t="s">
        <v>54</v>
      </c>
    </row>
    <row r="36" spans="1:8" s="11" customFormat="1" ht="18.75" customHeight="1">
      <c r="A36" s="19">
        <v>38047</v>
      </c>
      <c r="B36" s="13">
        <v>14</v>
      </c>
      <c r="C36" s="13">
        <v>55</v>
      </c>
      <c r="D36" s="13">
        <v>5</v>
      </c>
      <c r="E36" s="13">
        <f t="shared" si="0"/>
        <v>74</v>
      </c>
      <c r="F36" s="17" t="s">
        <v>18</v>
      </c>
      <c r="G36" s="10" t="s">
        <v>10</v>
      </c>
      <c r="H36" s="13" t="s">
        <v>55</v>
      </c>
    </row>
    <row r="37" spans="1:8" s="11" customFormat="1" ht="18" customHeight="1">
      <c r="A37" s="32">
        <v>38078</v>
      </c>
      <c r="B37" s="30">
        <v>14</v>
      </c>
      <c r="C37" s="30">
        <v>49</v>
      </c>
      <c r="D37" s="30">
        <v>2</v>
      </c>
      <c r="E37" s="30">
        <f t="shared" si="0"/>
        <v>65</v>
      </c>
      <c r="F37" s="17" t="s">
        <v>19</v>
      </c>
      <c r="G37" s="10" t="s">
        <v>10</v>
      </c>
      <c r="H37" s="21" t="s">
        <v>56</v>
      </c>
    </row>
    <row r="38" spans="1:8" s="11" customFormat="1" ht="18.75" customHeight="1">
      <c r="A38" s="33"/>
      <c r="B38" s="30"/>
      <c r="C38" s="30"/>
      <c r="D38" s="30"/>
      <c r="E38" s="30">
        <f t="shared" si="0"/>
        <v>0</v>
      </c>
      <c r="F38" s="17" t="s">
        <v>14</v>
      </c>
      <c r="G38" s="10" t="s">
        <v>9</v>
      </c>
      <c r="H38" s="13" t="s">
        <v>57</v>
      </c>
    </row>
    <row r="39" spans="1:8" s="11" customFormat="1" ht="18.75" customHeight="1">
      <c r="A39" s="33"/>
      <c r="B39" s="30"/>
      <c r="C39" s="30"/>
      <c r="D39" s="30"/>
      <c r="E39" s="30">
        <f t="shared" si="0"/>
        <v>0</v>
      </c>
      <c r="F39" s="17" t="s">
        <v>20</v>
      </c>
      <c r="G39" s="10" t="s">
        <v>9</v>
      </c>
      <c r="H39" s="13" t="s">
        <v>58</v>
      </c>
    </row>
    <row r="40" spans="1:8" s="11" customFormat="1" ht="18.75" customHeight="1">
      <c r="A40" s="32">
        <v>38261</v>
      </c>
      <c r="B40" s="30">
        <v>14</v>
      </c>
      <c r="C40" s="30">
        <v>46</v>
      </c>
      <c r="D40" s="30">
        <v>1</v>
      </c>
      <c r="E40" s="30">
        <f t="shared" si="0"/>
        <v>61</v>
      </c>
      <c r="F40" s="17" t="s">
        <v>21</v>
      </c>
      <c r="G40" s="10" t="s">
        <v>10</v>
      </c>
      <c r="H40" s="13" t="s">
        <v>59</v>
      </c>
    </row>
    <row r="41" spans="1:8" s="11" customFormat="1" ht="18.75" customHeight="1">
      <c r="A41" s="33"/>
      <c r="B41" s="30"/>
      <c r="C41" s="30"/>
      <c r="D41" s="30"/>
      <c r="E41" s="30">
        <f t="shared" si="0"/>
        <v>0</v>
      </c>
      <c r="F41" s="17" t="s">
        <v>22</v>
      </c>
      <c r="G41" s="10" t="s">
        <v>10</v>
      </c>
      <c r="H41" s="13" t="s">
        <v>91</v>
      </c>
    </row>
    <row r="42" spans="1:8" s="11" customFormat="1" ht="18.75" customHeight="1">
      <c r="A42" s="19">
        <v>38292</v>
      </c>
      <c r="B42" s="13">
        <v>15</v>
      </c>
      <c r="C42" s="13">
        <v>42</v>
      </c>
      <c r="D42" s="13">
        <v>1</v>
      </c>
      <c r="E42" s="13">
        <f t="shared" si="0"/>
        <v>58</v>
      </c>
      <c r="F42" s="17" t="s">
        <v>23</v>
      </c>
      <c r="G42" s="10" t="s">
        <v>10</v>
      </c>
      <c r="H42" s="13" t="s">
        <v>60</v>
      </c>
    </row>
    <row r="43" spans="1:8" s="11" customFormat="1" ht="18.75" customHeight="1">
      <c r="A43" s="19">
        <v>38296</v>
      </c>
      <c r="B43" s="13">
        <v>15</v>
      </c>
      <c r="C43" s="13">
        <v>40</v>
      </c>
      <c r="D43" s="13">
        <v>0</v>
      </c>
      <c r="E43" s="13">
        <f t="shared" si="0"/>
        <v>55</v>
      </c>
      <c r="F43" s="17" t="s">
        <v>24</v>
      </c>
      <c r="G43" s="10" t="s">
        <v>10</v>
      </c>
      <c r="H43" s="13" t="s">
        <v>61</v>
      </c>
    </row>
    <row r="44" spans="1:8" s="11" customFormat="1" ht="18.75" customHeight="1">
      <c r="A44" s="32">
        <v>38384</v>
      </c>
      <c r="B44" s="30">
        <v>15</v>
      </c>
      <c r="C44" s="30">
        <v>36</v>
      </c>
      <c r="D44" s="30">
        <v>0</v>
      </c>
      <c r="E44" s="30">
        <f t="shared" si="0"/>
        <v>51</v>
      </c>
      <c r="F44" s="17" t="s">
        <v>25</v>
      </c>
      <c r="G44" s="10" t="s">
        <v>10</v>
      </c>
      <c r="H44" s="13" t="s">
        <v>62</v>
      </c>
    </row>
    <row r="45" spans="1:8" s="11" customFormat="1" ht="18.75" customHeight="1">
      <c r="A45" s="33"/>
      <c r="B45" s="30"/>
      <c r="C45" s="30"/>
      <c r="D45" s="30"/>
      <c r="E45" s="30">
        <f t="shared" si="0"/>
        <v>0</v>
      </c>
      <c r="F45" s="17" t="s">
        <v>7</v>
      </c>
      <c r="G45" s="10" t="s">
        <v>9</v>
      </c>
      <c r="H45" s="13" t="s">
        <v>63</v>
      </c>
    </row>
    <row r="46" spans="1:8" s="11" customFormat="1" ht="18.75" customHeight="1">
      <c r="A46" s="19">
        <v>38390</v>
      </c>
      <c r="B46" s="13">
        <v>15</v>
      </c>
      <c r="C46" s="13">
        <v>31</v>
      </c>
      <c r="D46" s="13">
        <v>0</v>
      </c>
      <c r="E46" s="13">
        <f t="shared" si="0"/>
        <v>46</v>
      </c>
      <c r="F46" s="17" t="s">
        <v>13</v>
      </c>
      <c r="G46" s="10" t="s">
        <v>9</v>
      </c>
      <c r="H46" s="13" t="s">
        <v>76</v>
      </c>
    </row>
    <row r="47" spans="1:8" s="11" customFormat="1" ht="18.75" customHeight="1">
      <c r="A47" s="20">
        <v>38431</v>
      </c>
      <c r="B47" s="13">
        <v>15</v>
      </c>
      <c r="C47" s="13">
        <v>25</v>
      </c>
      <c r="D47" s="13">
        <v>0</v>
      </c>
      <c r="E47" s="13">
        <f t="shared" si="0"/>
        <v>40</v>
      </c>
      <c r="F47" s="17" t="s">
        <v>16</v>
      </c>
      <c r="G47" s="10" t="s">
        <v>9</v>
      </c>
      <c r="H47" s="13" t="s">
        <v>64</v>
      </c>
    </row>
    <row r="48" spans="1:8" s="11" customFormat="1" ht="18.75" customHeight="1">
      <c r="A48" s="20">
        <v>38433</v>
      </c>
      <c r="B48" s="13">
        <v>15</v>
      </c>
      <c r="C48" s="13">
        <v>22</v>
      </c>
      <c r="D48" s="13">
        <v>0</v>
      </c>
      <c r="E48" s="13">
        <f t="shared" si="0"/>
        <v>37</v>
      </c>
      <c r="F48" s="17" t="s">
        <v>26</v>
      </c>
      <c r="G48" s="10" t="s">
        <v>10</v>
      </c>
      <c r="H48" s="13" t="s">
        <v>65</v>
      </c>
    </row>
    <row r="49" spans="1:8" s="11" customFormat="1" ht="18.75" customHeight="1">
      <c r="A49" s="20">
        <v>38439</v>
      </c>
      <c r="B49" s="13">
        <v>15</v>
      </c>
      <c r="C49" s="13">
        <v>20</v>
      </c>
      <c r="D49" s="13">
        <v>0</v>
      </c>
      <c r="E49" s="13">
        <f t="shared" si="0"/>
        <v>35</v>
      </c>
      <c r="F49" s="17" t="s">
        <v>11</v>
      </c>
      <c r="G49" s="10" t="s">
        <v>9</v>
      </c>
      <c r="H49" s="13" t="s">
        <v>66</v>
      </c>
    </row>
    <row r="50" spans="1:8" s="11" customFormat="1" ht="18.75" customHeight="1">
      <c r="A50" s="20">
        <v>38442</v>
      </c>
      <c r="B50" s="13">
        <v>15</v>
      </c>
      <c r="C50" s="13">
        <v>14</v>
      </c>
      <c r="D50" s="13">
        <v>0</v>
      </c>
      <c r="E50" s="13">
        <f t="shared" si="0"/>
        <v>29</v>
      </c>
      <c r="F50" s="17" t="s">
        <v>27</v>
      </c>
      <c r="G50" s="10" t="s">
        <v>10</v>
      </c>
      <c r="H50" s="21" t="s">
        <v>67</v>
      </c>
    </row>
    <row r="51" spans="1:8" s="11" customFormat="1" ht="18.75" customHeight="1">
      <c r="A51" s="20">
        <v>38467</v>
      </c>
      <c r="B51" s="13">
        <v>15</v>
      </c>
      <c r="C51" s="13">
        <v>13</v>
      </c>
      <c r="D51" s="13">
        <v>0</v>
      </c>
      <c r="E51" s="13">
        <f t="shared" si="0"/>
        <v>28</v>
      </c>
      <c r="F51" s="17" t="s">
        <v>12</v>
      </c>
      <c r="G51" s="10" t="s">
        <v>9</v>
      </c>
      <c r="H51" s="13" t="s">
        <v>68</v>
      </c>
    </row>
    <row r="52" spans="1:8" s="11" customFormat="1" ht="18.75" customHeight="1">
      <c r="A52" s="20">
        <v>38659</v>
      </c>
      <c r="B52" s="13">
        <v>15</v>
      </c>
      <c r="C52" s="13">
        <v>11</v>
      </c>
      <c r="D52" s="13">
        <v>0</v>
      </c>
      <c r="E52" s="13">
        <f t="shared" si="0"/>
        <v>26</v>
      </c>
      <c r="F52" s="17" t="s">
        <v>15</v>
      </c>
      <c r="G52" s="10" t="s">
        <v>9</v>
      </c>
      <c r="H52" s="13" t="s">
        <v>69</v>
      </c>
    </row>
    <row r="53" spans="1:8" s="11" customFormat="1" ht="18.75" customHeight="1">
      <c r="A53" s="22" t="s">
        <v>77</v>
      </c>
      <c r="B53" s="13">
        <v>14</v>
      </c>
      <c r="C53" s="13">
        <v>10</v>
      </c>
      <c r="D53" s="13">
        <v>0</v>
      </c>
      <c r="E53" s="13">
        <f>SUM(B53:D53)</f>
        <v>24</v>
      </c>
      <c r="F53" s="17" t="s">
        <v>11</v>
      </c>
      <c r="G53" s="10" t="s">
        <v>9</v>
      </c>
      <c r="H53" s="13" t="s">
        <v>70</v>
      </c>
    </row>
    <row r="54" spans="1:8" s="11" customFormat="1" ht="18.75" customHeight="1">
      <c r="A54" s="22" t="s">
        <v>78</v>
      </c>
      <c r="B54" s="13">
        <v>14</v>
      </c>
      <c r="C54" s="13">
        <v>9</v>
      </c>
      <c r="D54" s="13">
        <v>0</v>
      </c>
      <c r="E54" s="13">
        <f t="shared" si="0"/>
        <v>23</v>
      </c>
      <c r="F54" s="17" t="s">
        <v>7</v>
      </c>
      <c r="G54" s="10" t="s">
        <v>9</v>
      </c>
      <c r="H54" s="13" t="s">
        <v>71</v>
      </c>
    </row>
    <row r="55" spans="1:7" s="11" customFormat="1" ht="13.5">
      <c r="A55" s="11" t="s">
        <v>92</v>
      </c>
      <c r="F55" s="23"/>
      <c r="G55" s="24"/>
    </row>
    <row r="56" spans="1:7" s="11" customFormat="1" ht="13.5">
      <c r="A56" s="11" t="s">
        <v>93</v>
      </c>
      <c r="F56" s="23"/>
      <c r="G56" s="24"/>
    </row>
    <row r="57" spans="1:7" s="11" customFormat="1" ht="13.5">
      <c r="A57" s="11" t="s">
        <v>94</v>
      </c>
      <c r="F57" s="23"/>
      <c r="G57" s="24"/>
    </row>
    <row r="58" spans="1:7" s="11" customFormat="1" ht="13.5">
      <c r="A58" s="11" t="s">
        <v>95</v>
      </c>
      <c r="F58" s="23"/>
      <c r="G58" s="24"/>
    </row>
    <row r="59" spans="6:7" s="11" customFormat="1" ht="13.5">
      <c r="F59" s="23"/>
      <c r="G59" s="24"/>
    </row>
    <row r="60" spans="1:7" s="11" customFormat="1" ht="13.5">
      <c r="A60" s="11" t="s">
        <v>98</v>
      </c>
      <c r="F60" s="23"/>
      <c r="G60" s="24"/>
    </row>
    <row r="61" spans="6:7" s="11" customFormat="1" ht="13.5">
      <c r="F61" s="23"/>
      <c r="G61" s="24"/>
    </row>
    <row r="62" spans="2:7" ht="13.5">
      <c r="B62" s="7"/>
      <c r="C62" s="7"/>
      <c r="D62" s="7"/>
      <c r="E62" s="7"/>
      <c r="F62" s="8"/>
      <c r="G62" s="9"/>
    </row>
    <row r="63" spans="2:7" ht="13.5">
      <c r="B63" s="7"/>
      <c r="C63" s="7"/>
      <c r="D63" s="7"/>
      <c r="E63" s="7"/>
      <c r="F63" s="8"/>
      <c r="G63" s="9"/>
    </row>
    <row r="64" spans="2:7" ht="13.5">
      <c r="B64" s="7"/>
      <c r="C64" s="7"/>
      <c r="D64" s="7"/>
      <c r="E64" s="7"/>
      <c r="F64" s="8"/>
      <c r="G64" s="9"/>
    </row>
    <row r="65" spans="2:7" ht="13.5">
      <c r="B65" s="7"/>
      <c r="C65" s="7"/>
      <c r="D65" s="7"/>
      <c r="E65" s="7"/>
      <c r="F65" s="8"/>
      <c r="G65" s="9"/>
    </row>
    <row r="66" spans="2:7" ht="13.5">
      <c r="B66" s="7"/>
      <c r="C66" s="7"/>
      <c r="D66" s="7"/>
      <c r="E66" s="7"/>
      <c r="F66" s="8"/>
      <c r="G66" s="9"/>
    </row>
    <row r="67" spans="2:7" ht="13.5">
      <c r="B67" s="7"/>
      <c r="C67" s="7"/>
      <c r="D67" s="7"/>
      <c r="E67" s="7"/>
      <c r="F67" s="8"/>
      <c r="G67" s="9"/>
    </row>
    <row r="68" spans="2:7" ht="13.5">
      <c r="B68" s="7"/>
      <c r="C68" s="7"/>
      <c r="D68" s="7"/>
      <c r="E68" s="7"/>
      <c r="F68" s="8"/>
      <c r="G68" s="9"/>
    </row>
    <row r="69" spans="2:7" ht="13.5">
      <c r="B69" s="7"/>
      <c r="C69" s="7"/>
      <c r="D69" s="7"/>
      <c r="E69" s="7"/>
      <c r="F69" s="8"/>
      <c r="G69" s="9"/>
    </row>
    <row r="70" spans="2:7" ht="13.5">
      <c r="B70" s="7"/>
      <c r="C70" s="7"/>
      <c r="D70" s="7"/>
      <c r="E70" s="7"/>
      <c r="F70" s="8"/>
      <c r="G70" s="9"/>
    </row>
    <row r="71" spans="2:7" ht="13.5">
      <c r="B71" s="7"/>
      <c r="C71" s="7"/>
      <c r="D71" s="7"/>
      <c r="E71" s="7"/>
      <c r="F71" s="8"/>
      <c r="G71" s="9"/>
    </row>
    <row r="72" spans="2:7" ht="13.5">
      <c r="B72" s="7"/>
      <c r="C72" s="7"/>
      <c r="D72" s="7"/>
      <c r="E72" s="7"/>
      <c r="F72" s="8"/>
      <c r="G72" s="9"/>
    </row>
    <row r="73" spans="2:7" ht="13.5">
      <c r="B73" s="7"/>
      <c r="C73" s="7"/>
      <c r="D73" s="7"/>
      <c r="E73" s="7"/>
      <c r="F73" s="8"/>
      <c r="G73" s="9"/>
    </row>
    <row r="74" spans="2:7" ht="13.5">
      <c r="B74" s="7"/>
      <c r="C74" s="7"/>
      <c r="D74" s="7"/>
      <c r="E74" s="7"/>
      <c r="F74" s="8"/>
      <c r="G74" s="9"/>
    </row>
    <row r="75" spans="2:7" ht="13.5">
      <c r="B75" s="7"/>
      <c r="C75" s="7"/>
      <c r="D75" s="7"/>
      <c r="E75" s="7"/>
      <c r="F75" s="8"/>
      <c r="G75" s="9"/>
    </row>
    <row r="76" spans="2:7" ht="13.5">
      <c r="B76" s="7"/>
      <c r="C76" s="7"/>
      <c r="D76" s="7"/>
      <c r="E76" s="7"/>
      <c r="F76" s="8"/>
      <c r="G76" s="9"/>
    </row>
    <row r="77" spans="2:7" ht="13.5">
      <c r="B77" s="7"/>
      <c r="C77" s="7"/>
      <c r="D77" s="7"/>
      <c r="E77" s="7"/>
      <c r="F77" s="8"/>
      <c r="G77" s="9"/>
    </row>
    <row r="78" spans="2:7" ht="13.5">
      <c r="B78" s="7"/>
      <c r="C78" s="7"/>
      <c r="D78" s="7"/>
      <c r="E78" s="7"/>
      <c r="F78" s="8"/>
      <c r="G78" s="9"/>
    </row>
    <row r="79" spans="2:7" ht="13.5">
      <c r="B79" s="7"/>
      <c r="C79" s="7"/>
      <c r="D79" s="7"/>
      <c r="E79" s="7"/>
      <c r="F79" s="8"/>
      <c r="G79" s="9"/>
    </row>
    <row r="80" spans="2:7" ht="13.5">
      <c r="B80" s="7"/>
      <c r="C80" s="7"/>
      <c r="D80" s="7"/>
      <c r="E80" s="7"/>
      <c r="F80" s="8"/>
      <c r="G80" s="9"/>
    </row>
    <row r="81" spans="2:7" ht="13.5">
      <c r="B81" s="7"/>
      <c r="C81" s="7"/>
      <c r="D81" s="7"/>
      <c r="E81" s="7"/>
      <c r="F81" s="8"/>
      <c r="G81" s="9"/>
    </row>
    <row r="82" spans="2:7" ht="13.5">
      <c r="B82" s="7"/>
      <c r="C82" s="7"/>
      <c r="D82" s="7"/>
      <c r="E82" s="7"/>
      <c r="F82" s="8"/>
      <c r="G82" s="9"/>
    </row>
    <row r="83" spans="2:7" ht="13.5">
      <c r="B83" s="7"/>
      <c r="C83" s="7"/>
      <c r="D83" s="7"/>
      <c r="E83" s="7"/>
      <c r="F83" s="8"/>
      <c r="G83" s="9"/>
    </row>
    <row r="84" spans="2:7" ht="13.5">
      <c r="B84" s="7"/>
      <c r="C84" s="7"/>
      <c r="D84" s="7"/>
      <c r="E84" s="7"/>
      <c r="F84" s="8"/>
      <c r="G84" s="9"/>
    </row>
    <row r="85" spans="2:7" ht="13.5">
      <c r="B85" s="7"/>
      <c r="C85" s="7"/>
      <c r="D85" s="7"/>
      <c r="E85" s="7"/>
      <c r="F85" s="8"/>
      <c r="G85" s="9"/>
    </row>
    <row r="86" spans="2:7" ht="13.5">
      <c r="B86" s="7"/>
      <c r="C86" s="7"/>
      <c r="D86" s="7"/>
      <c r="E86" s="7"/>
      <c r="F86" s="8"/>
      <c r="G86" s="9"/>
    </row>
    <row r="87" spans="2:7" ht="13.5">
      <c r="B87" s="7"/>
      <c r="C87" s="7"/>
      <c r="D87" s="7"/>
      <c r="E87" s="7"/>
      <c r="F87" s="8"/>
      <c r="G87" s="9"/>
    </row>
    <row r="88" spans="2:7" ht="13.5">
      <c r="B88" s="7"/>
      <c r="C88" s="7"/>
      <c r="D88" s="7"/>
      <c r="E88" s="7"/>
      <c r="F88" s="8"/>
      <c r="G88" s="9"/>
    </row>
    <row r="89" spans="2:7" ht="13.5">
      <c r="B89" s="7"/>
      <c r="C89" s="7"/>
      <c r="D89" s="7"/>
      <c r="E89" s="7"/>
      <c r="F89" s="8"/>
      <c r="G89" s="9"/>
    </row>
    <row r="90" spans="2:7" ht="13.5">
      <c r="B90" s="7"/>
      <c r="C90" s="7"/>
      <c r="D90" s="7"/>
      <c r="E90" s="7"/>
      <c r="F90" s="8"/>
      <c r="G90" s="9"/>
    </row>
    <row r="91" spans="2:7" ht="13.5">
      <c r="B91" s="7"/>
      <c r="C91" s="7"/>
      <c r="D91" s="7"/>
      <c r="E91" s="7"/>
      <c r="F91" s="8"/>
      <c r="G91" s="9"/>
    </row>
    <row r="92" spans="2:7" ht="13.5">
      <c r="B92" s="7"/>
      <c r="C92" s="7"/>
      <c r="D92" s="7"/>
      <c r="E92" s="7"/>
      <c r="F92" s="8"/>
      <c r="G92" s="9"/>
    </row>
    <row r="93" spans="2:7" ht="13.5">
      <c r="B93" s="7"/>
      <c r="C93" s="7"/>
      <c r="D93" s="7"/>
      <c r="E93" s="7"/>
      <c r="F93" s="8"/>
      <c r="G93" s="9"/>
    </row>
    <row r="94" spans="2:7" ht="13.5">
      <c r="B94" s="7"/>
      <c r="C94" s="7"/>
      <c r="D94" s="7"/>
      <c r="E94" s="7"/>
      <c r="F94" s="8"/>
      <c r="G94" s="9"/>
    </row>
    <row r="95" spans="2:7" ht="13.5">
      <c r="B95" s="7"/>
      <c r="C95" s="7"/>
      <c r="D95" s="7"/>
      <c r="E95" s="7"/>
      <c r="F95" s="8"/>
      <c r="G95" s="9"/>
    </row>
    <row r="96" spans="2:7" ht="13.5">
      <c r="B96" s="7"/>
      <c r="C96" s="7"/>
      <c r="D96" s="7"/>
      <c r="E96" s="7"/>
      <c r="F96" s="8"/>
      <c r="G96" s="9"/>
    </row>
    <row r="97" spans="2:7" ht="13.5">
      <c r="B97" s="7"/>
      <c r="C97" s="7"/>
      <c r="D97" s="7"/>
      <c r="E97" s="7"/>
      <c r="F97" s="8"/>
      <c r="G97" s="9"/>
    </row>
    <row r="98" spans="2:7" ht="13.5">
      <c r="B98" s="7"/>
      <c r="C98" s="7"/>
      <c r="D98" s="7"/>
      <c r="E98" s="7"/>
      <c r="F98" s="8"/>
      <c r="G98" s="9"/>
    </row>
    <row r="99" spans="2:7" ht="13.5">
      <c r="B99" s="7"/>
      <c r="C99" s="7"/>
      <c r="D99" s="7"/>
      <c r="E99" s="7"/>
      <c r="F99" s="8"/>
      <c r="G99" s="9"/>
    </row>
    <row r="100" spans="2:7" ht="13.5">
      <c r="B100" s="7"/>
      <c r="C100" s="7"/>
      <c r="D100" s="7"/>
      <c r="E100" s="7"/>
      <c r="F100" s="8"/>
      <c r="G100" s="9"/>
    </row>
    <row r="101" spans="2:7" ht="13.5">
      <c r="B101" s="7"/>
      <c r="C101" s="7"/>
      <c r="D101" s="7"/>
      <c r="E101" s="7"/>
      <c r="F101" s="8"/>
      <c r="G101" s="9"/>
    </row>
    <row r="102" spans="2:7" ht="13.5">
      <c r="B102" s="7"/>
      <c r="C102" s="7"/>
      <c r="D102" s="7"/>
      <c r="E102" s="7"/>
      <c r="F102" s="8"/>
      <c r="G102" s="9"/>
    </row>
    <row r="103" spans="2:7" ht="13.5">
      <c r="B103" s="7"/>
      <c r="C103" s="7"/>
      <c r="D103" s="7"/>
      <c r="E103" s="7"/>
      <c r="F103" s="8"/>
      <c r="G103" s="9"/>
    </row>
    <row r="104" spans="2:7" ht="13.5">
      <c r="B104" s="7"/>
      <c r="C104" s="7"/>
      <c r="D104" s="7"/>
      <c r="E104" s="7"/>
      <c r="F104" s="8"/>
      <c r="G104" s="9"/>
    </row>
    <row r="105" spans="2:7" ht="13.5">
      <c r="B105" s="7"/>
      <c r="C105" s="7"/>
      <c r="D105" s="7"/>
      <c r="E105" s="7"/>
      <c r="F105" s="8"/>
      <c r="G105" s="9"/>
    </row>
    <row r="106" spans="2:7" ht="13.5">
      <c r="B106" s="7"/>
      <c r="C106" s="7"/>
      <c r="D106" s="7"/>
      <c r="E106" s="7"/>
      <c r="F106" s="8"/>
      <c r="G106" s="9"/>
    </row>
    <row r="107" spans="2:7" ht="13.5">
      <c r="B107" s="7"/>
      <c r="C107" s="7"/>
      <c r="D107" s="7"/>
      <c r="E107" s="7"/>
      <c r="F107" s="8"/>
      <c r="G107" s="9"/>
    </row>
  </sheetData>
  <sheetProtection/>
  <mergeCells count="31">
    <mergeCell ref="A34:A35"/>
    <mergeCell ref="D24:D25"/>
    <mergeCell ref="C34:C35"/>
    <mergeCell ref="A3:A4"/>
    <mergeCell ref="F3:F4"/>
    <mergeCell ref="A44:A45"/>
    <mergeCell ref="B44:B45"/>
    <mergeCell ref="C44:C45"/>
    <mergeCell ref="D44:D45"/>
    <mergeCell ref="A37:A39"/>
    <mergeCell ref="E24:E25"/>
    <mergeCell ref="B24:B25"/>
    <mergeCell ref="D34:D35"/>
    <mergeCell ref="G3:G4"/>
    <mergeCell ref="H3:H4"/>
    <mergeCell ref="E44:E45"/>
    <mergeCell ref="B3:E3"/>
    <mergeCell ref="C40:C41"/>
    <mergeCell ref="D40:D41"/>
    <mergeCell ref="E40:E41"/>
    <mergeCell ref="C37:C39"/>
    <mergeCell ref="B34:B35"/>
    <mergeCell ref="C24:C25"/>
    <mergeCell ref="B37:B39"/>
    <mergeCell ref="C5:D5"/>
    <mergeCell ref="E37:E39"/>
    <mergeCell ref="A40:A41"/>
    <mergeCell ref="D37:D39"/>
    <mergeCell ref="B40:B41"/>
    <mergeCell ref="E34:E35"/>
    <mergeCell ref="A24:A2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59765625" style="2" customWidth="1"/>
    <col min="3" max="3" width="47.69921875" style="2" customWidth="1"/>
    <col min="4" max="16384" width="9" style="2" customWidth="1"/>
  </cols>
  <sheetData>
    <row r="1" ht="14.25">
      <c r="A1" s="1" t="s">
        <v>72</v>
      </c>
    </row>
    <row r="3" s="25" customFormat="1" ht="13.5"/>
    <row r="4" spans="1:2" s="25" customFormat="1" ht="13.5">
      <c r="A4" s="25" t="s">
        <v>73</v>
      </c>
      <c r="B4" s="24"/>
    </row>
    <row r="5" spans="2:3" s="25" customFormat="1" ht="13.5">
      <c r="B5" s="26" t="s">
        <v>74</v>
      </c>
      <c r="C5" s="26" t="s">
        <v>75</v>
      </c>
    </row>
    <row r="6" spans="2:3" s="25" customFormat="1" ht="13.5">
      <c r="B6" s="27" t="s">
        <v>97</v>
      </c>
      <c r="C6" s="28" t="s">
        <v>96</v>
      </c>
    </row>
    <row r="8" ht="13.5">
      <c r="C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振興協会4</dc:creator>
  <cp:keywords/>
  <dc:description/>
  <cp:lastModifiedBy>user14</cp:lastModifiedBy>
  <cp:lastPrinted>2012-02-16T00:14:49Z</cp:lastPrinted>
  <dcterms:created xsi:type="dcterms:W3CDTF">2005-12-13T07:22:38Z</dcterms:created>
  <dcterms:modified xsi:type="dcterms:W3CDTF">2013-03-12T02:46:02Z</dcterms:modified>
  <cp:category/>
  <cp:version/>
  <cp:contentType/>
  <cp:contentStatus/>
</cp:coreProperties>
</file>